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attiapinzon/Library/CloudStorage/GoogleDrive-katjan0101@gmail.com/My Drive/4.IPES/2025/Oficios/Proposición 281 de 2025/"/>
    </mc:Choice>
  </mc:AlternateContent>
  <xr:revisionPtr revIDLastSave="0" documentId="13_ncr:1_{A01F8775-C4DE-9C43-A339-10F71EB2F035}" xr6:coauthVersionLast="47" xr6:coauthVersionMax="47" xr10:uidLastSave="{00000000-0000-0000-0000-000000000000}"/>
  <bookViews>
    <workbookView xWindow="6780" yWindow="3800" windowWidth="26440" windowHeight="15440" xr2:uid="{CEFF7F26-B4B3-4B49-96AA-1EB18B06F5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" i="1" l="1"/>
</calcChain>
</file>

<file path=xl/sharedStrings.xml><?xml version="1.0" encoding="utf-8"?>
<sst xmlns="http://schemas.openxmlformats.org/spreadsheetml/2006/main" count="353" uniqueCount="83">
  <si>
    <t>Política Pública corta</t>
  </si>
  <si>
    <t>Producto esperado</t>
  </si>
  <si>
    <t>Sector Responsable</t>
  </si>
  <si>
    <t>Entidad Responsable</t>
  </si>
  <si>
    <t>Objetivo PDD</t>
  </si>
  <si>
    <t>Programa PDD</t>
  </si>
  <si>
    <t>Meta PDD
2024-2028</t>
  </si>
  <si>
    <t>ID Meta</t>
  </si>
  <si>
    <t>Recurso disponible (millones de pesos) 2024</t>
  </si>
  <si>
    <t>Código Proyecto de Inversión 2024</t>
  </si>
  <si>
    <t>Nombre Proyecto de Inversión 2024</t>
  </si>
  <si>
    <t>Meta Proyecto de inversión 2024</t>
  </si>
  <si>
    <t>Recurso disponible (millones de pesos) 2025</t>
  </si>
  <si>
    <t>Código Proyecto de Inversión 2025</t>
  </si>
  <si>
    <t>Nombre Proyecto de Inversión 2025</t>
  </si>
  <si>
    <t>Meta Proyecto de inversión 2025</t>
  </si>
  <si>
    <t>Recurso disponible (millones de pesos) 2026</t>
  </si>
  <si>
    <t>Código Proyecto de Inversión 2026</t>
  </si>
  <si>
    <t>Nombre Proyecto de Inversión 2026</t>
  </si>
  <si>
    <t>Meta Proyecto de inversión 2026</t>
  </si>
  <si>
    <t>Recurso disponible (millones de pesos) 2027</t>
  </si>
  <si>
    <t>Código Proyecto de Inversión 2027</t>
  </si>
  <si>
    <t>Nombre Proyecto de Inversión 2027</t>
  </si>
  <si>
    <t>Meta Proyecto de inversión 2027</t>
  </si>
  <si>
    <t>Observación</t>
  </si>
  <si>
    <t>Vendedores y Vendedoras Informales</t>
  </si>
  <si>
    <t>1.1.10 Programa de comercialización de alimentos empacados para personas mayores y/o con discapacidad que ejercen la venta informal.</t>
  </si>
  <si>
    <t>Desarrollo Económico, Industria y Turismo</t>
  </si>
  <si>
    <t>Instituto para la Economía Social</t>
  </si>
  <si>
    <t>3. Bogotá confía en su potencial</t>
  </si>
  <si>
    <t>3.20. Promoción del emprendimiento formal, equitativo e incluyente</t>
  </si>
  <si>
    <t>Fortalecer 58.200 negocios locales de la ciudad a través de formación y asistencia técnica especializada.</t>
  </si>
  <si>
    <t>Fortalecimiento para la integración económica y productiva de las unidades de negocio de la economía informal de Bogotá D.C</t>
  </si>
  <si>
    <t>4. Asignar 90 alternativas de generación de ingresos a vendedores informales personas mayores y/o en condición de discapacidad</t>
  </si>
  <si>
    <t>1.  Asistir 1.110 unidades de negocio técnica y empresarialmente conforme a las características de las mismas</t>
  </si>
  <si>
    <t>1.1.11 Programa de financiamiento de la Economía Popular</t>
  </si>
  <si>
    <t>Ejecutar 10 productos definidos en el plan de acción de la "Política Pública Distrital de Vendedoras y Vendedores Informales" establecidos para el cuatrienio</t>
  </si>
  <si>
    <t xml:space="preserve">Implementacion de la politica publica distrital de vendedoras y vendedores informales </t>
  </si>
  <si>
    <t>3. Realizar 4 informes de seguimiento a la implementacion de la politica publica distrital de vendedoras y vendedores informales</t>
  </si>
  <si>
    <t>1.1.12 Registro, identificación, caracterización,  y/o actualizacion de datos de los vendedores informales.</t>
  </si>
  <si>
    <t>1. Adelantar 10600 registros, identificaciones, caracterizaciones y/o actualizaciones de dastos de vendedores informales para su conocimiento y vinculación a bienes y servicios institucionales.</t>
  </si>
  <si>
    <t>1.1.3 Emprendimientos por subsistencia fortalecidos de la poblaciòn joven y/o adulta.</t>
  </si>
  <si>
    <t>1.1.4 Alternativas comerciales de generación de ingresos para personas adultas.</t>
  </si>
  <si>
    <t>Atender al menos 2.000 personas con alternativas de aprovechamiento económico del espacio público incluyendo también las relacionadas al sistema de transporte de la ciudad.</t>
  </si>
  <si>
    <t>2. Disponer de 4.000 alternativas comerciales y/o acciones para la generación de ingresos de vendedores y vendedoras informales</t>
  </si>
  <si>
    <t>1.1.5 Asistencia técnica y formación en capacidades para emprendimientos por subsistencia de  personas mayores de 60 años vendedores y vendedoras informales</t>
  </si>
  <si>
    <t>1.1.6 Ferias Comerciales organizadas  por el IPES</t>
  </si>
  <si>
    <t>1.1.7 Alternativas comerciales de generación de ingresos para personas mayores</t>
  </si>
  <si>
    <t>1.1.8 Asistencia integral a emprendimientos de subsistencia de vendedores informales victimas del conflicto armado</t>
  </si>
  <si>
    <t>1.1.9 Alternativas comerciales transitorias para la generación de ingresos de vendedores informales victimas del conflicto armado</t>
  </si>
  <si>
    <t>1.2.3 Rutas de formación integrales, para vendedores(as) de la economía popular y sus familias.</t>
  </si>
  <si>
    <t>3.19. Desarrollo empresarial, productividad y empleo</t>
  </si>
  <si>
    <t>Lograr 62.500 certificaciones en formación para el trabajo y/o competencias en habilidades laborales específicas de acuerdo con la dinámica del mercado laboral y las necesidades para el cierre de brechas de talento humano</t>
  </si>
  <si>
    <t>Fortalecimiento de la ruta de formación integral y orientación para el empleo para los vendedores de la economía informal de Bogotá D.C.</t>
  </si>
  <si>
    <t>1. Certificar a 2.400 vendedores (as) de la economía informal y sus familias, en competencias específicas y habilidades laborales.</t>
  </si>
  <si>
    <t>1.2.4 Talleres de orientación para el empleo para vendedores(as) informales de la economía popular y sus familias.</t>
  </si>
  <si>
    <t>Formar 13.000 personas en habilidades blandas promoviendo la inclusión de mujeres, jóvenes y personas mayores de 50 años.</t>
  </si>
  <si>
    <t>2. Formar a 800 vendedores (as) de la economia informal y sus familias en habilidades blandas a través de la Ruta de Orientación para el empleo del IPES.</t>
  </si>
  <si>
    <t>2.1.1 Plan de Intervención de zonas de aglomeración de venta informal</t>
  </si>
  <si>
    <t>1. Bogotá se siente segura</t>
  </si>
  <si>
    <t>1.05. Espacio público seguro e inclusivo</t>
  </si>
  <si>
    <t>Intervenir 16 zonas de aglomeración de venta informal para contribuir a la organización del espacio público en la ciudad.</t>
  </si>
  <si>
    <t>Aprovechamiento del espacio público donde converge la población vendedora informal para fortalecer la economía social. Bogotá D.C.</t>
  </si>
  <si>
    <t>1. Implementar 4 Planes de intervención de las zonas de aglomeración en el espacio público de la ciudad teniendo en cuenta las problemáticas asociadas con seguridad, afectación del espacio público y zonas de peatonalización, contribuyendo al programa espacio público seguro e inclusivo.</t>
  </si>
  <si>
    <t>Implementar 4 Planes de intervención de las zonas de aglomeración en el espacio público de la ciudad teniendo en cuenta las problemáticas asociadas con seguridad, afectación del espacio público y zonas de peatonalización, contribuyendo al programa espacio público seguro e inclusivo.</t>
  </si>
  <si>
    <t>2.1.7 Lineamiento para organización y regularizaciòn de la actividad de venta informal en el espacio publico</t>
  </si>
  <si>
    <t>2. Realizar 3 acciones de sostenibilidad dirigidas a los vendedores informales ubicados en las zonas de aglomeración contribuyendo a la  autorregulación y corresponsabilidad con la ciudad.</t>
  </si>
  <si>
    <t>2.1.9 Guía de comportamiento y convivencia del Vendedor Informal en el espacio público</t>
  </si>
  <si>
    <t>3.1.1 Formación y capacitación de las y los Consejeros Distritales y Locales sobre su función</t>
  </si>
  <si>
    <t>3.1.2 Formación y capacitación para el fortalecimiento de las Organizaciones de Vendedores Informales</t>
  </si>
  <si>
    <t>3.1.3 Estrategias de comunicación para la  socializacion de la oferta institucional del IPES para la poblacion vendedora informal</t>
  </si>
  <si>
    <t>3.1.5 Sostenimiento y actualización de la Herramienta Misional del IPES - HeMi</t>
  </si>
  <si>
    <t>5. Bogotá confía en su gobierno</t>
  </si>
  <si>
    <t>5.33. Fortalecimiento institucional para un gobierno confiable</t>
  </si>
  <si>
    <t xml:space="preserve">Implementar 1 estrategia para fortalecimiento de la gestión institucional y operativa para el sector desarrollo económico   </t>
  </si>
  <si>
    <t>Fortalecimiento para optimizar los procesos, la gestión estratégica y operativa del IPES Bogotá D.C.</t>
  </si>
  <si>
    <t>1. Fortalecer el 100% el Modelo Integrado de Planeación y Gestión - MIPG con la participación de cada uno de sus políticas</t>
  </si>
  <si>
    <t>3.1.6 Estrategia de fortalecimiento de comunicación local relacionada con la economía popular</t>
  </si>
  <si>
    <t>3.1.7 Acciones para generar alianzas internacionales para promover la economía popular.</t>
  </si>
  <si>
    <t>3. Gestionar 7 alianzas que faciliten el relacionamiento público - privado, en función de atender las necesidades de la población vendedora informal en el espacio público.</t>
  </si>
  <si>
    <t>RECURSOS, METAS Y PROYECTOS AJUSTADOS EN LA POLÍTICA PÚBLICA DISTRITAL DE VENDEDORAS Y VENDEDORES INFORMALES PARA APROBACIÓN CONFIS</t>
  </si>
  <si>
    <t>INSTITUTO PARA LA ECONOMÍA SOCIAL IPES</t>
  </si>
  <si>
    <t>3.1.8 Rediseño institucional del Instituto para la Economía Social - IPES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</si>
</sst>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44" fontId="0" fillId="0" borderId="0" xfId="1" applyFont="1" applyFill="1"/>
    <xf numFmtId="44" fontId="3" fillId="0" borderId="0" xfId="1" applyFont="1" applyFill="1"/>
    <xf numFmtId="164" fontId="0" fillId="0" borderId="0" xfId="0" applyNumberFormat="1"/>
    <xf numFmtId="0" fontId="4" fillId="0" borderId="0" xfId="0" applyFont="1"/>
    <xf numFmtId="0" fontId="0" fillId="0" borderId="0" xfId="0" applyFill="1"/>
    <xf numFmtId="164" fontId="0" fillId="0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ED2C7-2EA5-F849-8539-E101C212FD99}">
  <dimension ref="A1:Y26"/>
  <sheetViews>
    <sheetView tabSelected="1" workbookViewId="0">
      <selection activeCell="F17" sqref="F17"/>
    </sheetView>
  </sheetViews>
  <sheetFormatPr baseColWidth="10" defaultRowHeight="16" x14ac:dyDescent="0.2"/>
  <sheetData>
    <row r="1" spans="1:25" x14ac:dyDescent="0.2">
      <c r="A1" s="10" t="s">
        <v>80</v>
      </c>
    </row>
    <row r="2" spans="1:25" x14ac:dyDescent="0.2">
      <c r="A2" s="10" t="s">
        <v>81</v>
      </c>
    </row>
    <row r="4" spans="1:25" ht="65" thickBo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2" t="s">
        <v>6</v>
      </c>
      <c r="H4" s="1" t="s">
        <v>7</v>
      </c>
      <c r="I4" s="3" t="s">
        <v>8</v>
      </c>
      <c r="J4" s="4" t="s">
        <v>9</v>
      </c>
      <c r="K4" s="4" t="s">
        <v>10</v>
      </c>
      <c r="L4" s="5" t="s">
        <v>11</v>
      </c>
      <c r="M4" s="6" t="s">
        <v>12</v>
      </c>
      <c r="N4" s="4" t="s">
        <v>13</v>
      </c>
      <c r="O4" s="4" t="s">
        <v>14</v>
      </c>
      <c r="P4" s="5" t="s">
        <v>15</v>
      </c>
      <c r="Q4" s="3" t="s">
        <v>16</v>
      </c>
      <c r="R4" s="4" t="s">
        <v>17</v>
      </c>
      <c r="S4" s="4" t="s">
        <v>18</v>
      </c>
      <c r="T4" s="5" t="s">
        <v>19</v>
      </c>
      <c r="U4" s="3" t="s">
        <v>20</v>
      </c>
      <c r="V4" s="4" t="s">
        <v>21</v>
      </c>
      <c r="W4" s="4" t="s">
        <v>22</v>
      </c>
      <c r="X4" s="5" t="s">
        <v>23</v>
      </c>
      <c r="Y4" s="1" t="s">
        <v>24</v>
      </c>
    </row>
    <row r="5" spans="1:25" x14ac:dyDescent="0.2">
      <c r="A5" t="s">
        <v>25</v>
      </c>
      <c r="B5" t="s">
        <v>26</v>
      </c>
      <c r="C5" t="s">
        <v>27</v>
      </c>
      <c r="D5" t="s">
        <v>28</v>
      </c>
      <c r="E5" t="s">
        <v>29</v>
      </c>
      <c r="F5" t="s">
        <v>30</v>
      </c>
      <c r="G5" t="s">
        <v>31</v>
      </c>
      <c r="H5">
        <v>212</v>
      </c>
      <c r="I5" s="8">
        <v>48.600000000000009</v>
      </c>
      <c r="J5">
        <v>7927</v>
      </c>
      <c r="K5" t="s">
        <v>32</v>
      </c>
      <c r="L5" t="s">
        <v>33</v>
      </c>
      <c r="M5" s="8">
        <v>48.600000000000009</v>
      </c>
      <c r="N5">
        <v>7927</v>
      </c>
      <c r="O5" t="s">
        <v>32</v>
      </c>
      <c r="P5" t="s">
        <v>33</v>
      </c>
      <c r="Q5" s="8">
        <v>48.600000000000009</v>
      </c>
      <c r="R5">
        <v>7927</v>
      </c>
      <c r="S5" t="s">
        <v>32</v>
      </c>
      <c r="T5" t="s">
        <v>34</v>
      </c>
      <c r="U5" s="8">
        <v>48.600000000000009</v>
      </c>
      <c r="V5">
        <v>7927</v>
      </c>
      <c r="W5" t="s">
        <v>32</v>
      </c>
      <c r="X5" t="s">
        <v>34</v>
      </c>
    </row>
    <row r="6" spans="1:25" x14ac:dyDescent="0.2">
      <c r="A6" t="s">
        <v>25</v>
      </c>
      <c r="B6" t="s">
        <v>35</v>
      </c>
      <c r="C6" t="s">
        <v>27</v>
      </c>
      <c r="D6" t="s">
        <v>28</v>
      </c>
      <c r="E6" t="s">
        <v>29</v>
      </c>
      <c r="F6" t="s">
        <v>30</v>
      </c>
      <c r="G6" t="s">
        <v>36</v>
      </c>
      <c r="H6">
        <v>211</v>
      </c>
      <c r="I6" s="7">
        <v>18</v>
      </c>
      <c r="J6">
        <v>7934</v>
      </c>
      <c r="K6" t="s">
        <v>37</v>
      </c>
      <c r="L6" t="s">
        <v>38</v>
      </c>
      <c r="M6" s="7">
        <v>36</v>
      </c>
      <c r="N6">
        <v>7934</v>
      </c>
      <c r="O6" t="s">
        <v>37</v>
      </c>
      <c r="P6" t="s">
        <v>38</v>
      </c>
      <c r="Q6" s="7">
        <v>36</v>
      </c>
      <c r="R6">
        <v>7934</v>
      </c>
      <c r="S6" t="s">
        <v>37</v>
      </c>
      <c r="T6" t="s">
        <v>38</v>
      </c>
      <c r="U6" s="7">
        <v>36</v>
      </c>
      <c r="V6">
        <v>7934</v>
      </c>
      <c r="W6" t="s">
        <v>37</v>
      </c>
      <c r="X6" t="s">
        <v>38</v>
      </c>
    </row>
    <row r="7" spans="1:25" x14ac:dyDescent="0.2">
      <c r="A7" t="s">
        <v>25</v>
      </c>
      <c r="B7" t="s">
        <v>39</v>
      </c>
      <c r="C7" t="s">
        <v>27</v>
      </c>
      <c r="D7" t="s">
        <v>28</v>
      </c>
      <c r="E7" t="s">
        <v>29</v>
      </c>
      <c r="F7" t="s">
        <v>30</v>
      </c>
      <c r="G7" t="s">
        <v>36</v>
      </c>
      <c r="H7">
        <v>211</v>
      </c>
      <c r="I7" s="8">
        <v>1200</v>
      </c>
      <c r="J7">
        <v>7934</v>
      </c>
      <c r="K7" t="s">
        <v>37</v>
      </c>
      <c r="L7" t="s">
        <v>40</v>
      </c>
      <c r="M7" s="8">
        <v>3000</v>
      </c>
      <c r="N7">
        <v>7934</v>
      </c>
      <c r="O7" t="s">
        <v>37</v>
      </c>
      <c r="P7" t="s">
        <v>40</v>
      </c>
      <c r="Q7" s="8">
        <v>4000</v>
      </c>
      <c r="R7">
        <v>7934</v>
      </c>
      <c r="S7" t="s">
        <v>37</v>
      </c>
      <c r="T7" t="s">
        <v>40</v>
      </c>
      <c r="U7" s="8">
        <v>4000</v>
      </c>
      <c r="V7">
        <v>7934</v>
      </c>
      <c r="W7" t="s">
        <v>37</v>
      </c>
      <c r="X7" t="s">
        <v>40</v>
      </c>
    </row>
    <row r="8" spans="1:25" x14ac:dyDescent="0.2">
      <c r="A8" t="s">
        <v>25</v>
      </c>
      <c r="B8" t="s">
        <v>41</v>
      </c>
      <c r="C8" t="s">
        <v>27</v>
      </c>
      <c r="D8" t="s">
        <v>28</v>
      </c>
      <c r="E8" t="s">
        <v>29</v>
      </c>
      <c r="F8" t="s">
        <v>30</v>
      </c>
      <c r="G8" t="s">
        <v>31</v>
      </c>
      <c r="H8">
        <v>212</v>
      </c>
      <c r="I8" s="7">
        <v>0</v>
      </c>
      <c r="J8">
        <v>7927</v>
      </c>
      <c r="K8" t="s">
        <v>32</v>
      </c>
      <c r="L8" t="s">
        <v>34</v>
      </c>
      <c r="M8" s="8">
        <v>40.5</v>
      </c>
      <c r="N8">
        <v>7927</v>
      </c>
      <c r="O8" t="s">
        <v>32</v>
      </c>
      <c r="P8" t="s">
        <v>34</v>
      </c>
      <c r="Q8" s="8">
        <v>40.5</v>
      </c>
      <c r="R8">
        <v>7927</v>
      </c>
      <c r="S8" t="s">
        <v>32</v>
      </c>
      <c r="T8" t="s">
        <v>34</v>
      </c>
      <c r="U8" s="8">
        <v>40.5</v>
      </c>
      <c r="V8">
        <v>7927</v>
      </c>
      <c r="W8" t="s">
        <v>32</v>
      </c>
      <c r="X8" t="s">
        <v>34</v>
      </c>
    </row>
    <row r="9" spans="1:25" x14ac:dyDescent="0.2">
      <c r="A9" t="s">
        <v>25</v>
      </c>
      <c r="B9" t="s">
        <v>42</v>
      </c>
      <c r="C9" t="s">
        <v>27</v>
      </c>
      <c r="D9" t="s">
        <v>28</v>
      </c>
      <c r="E9" t="s">
        <v>29</v>
      </c>
      <c r="F9" t="s">
        <v>30</v>
      </c>
      <c r="G9" t="s">
        <v>43</v>
      </c>
      <c r="H9">
        <v>207</v>
      </c>
      <c r="I9" s="7">
        <v>0</v>
      </c>
      <c r="J9">
        <v>7934</v>
      </c>
      <c r="K9" t="s">
        <v>37</v>
      </c>
      <c r="L9" t="s">
        <v>44</v>
      </c>
      <c r="M9" s="8">
        <v>24.300000000000004</v>
      </c>
      <c r="N9">
        <v>7934</v>
      </c>
      <c r="O9" t="s">
        <v>37</v>
      </c>
      <c r="P9" t="s">
        <v>44</v>
      </c>
      <c r="Q9" s="8">
        <v>24.300000000000004</v>
      </c>
      <c r="R9">
        <v>7934</v>
      </c>
      <c r="S9" t="s">
        <v>37</v>
      </c>
      <c r="T9" t="s">
        <v>44</v>
      </c>
      <c r="U9" s="8">
        <v>24.300000000000004</v>
      </c>
      <c r="V9">
        <v>7934</v>
      </c>
      <c r="W9" t="s">
        <v>37</v>
      </c>
      <c r="X9" t="s">
        <v>44</v>
      </c>
    </row>
    <row r="10" spans="1:25" x14ac:dyDescent="0.2">
      <c r="A10" t="s">
        <v>25</v>
      </c>
      <c r="B10" t="s">
        <v>45</v>
      </c>
      <c r="C10" t="s">
        <v>27</v>
      </c>
      <c r="D10" t="s">
        <v>28</v>
      </c>
      <c r="E10" t="s">
        <v>29</v>
      </c>
      <c r="F10" t="s">
        <v>30</v>
      </c>
      <c r="G10" t="s">
        <v>31</v>
      </c>
      <c r="H10">
        <v>212</v>
      </c>
      <c r="I10" s="7">
        <v>0</v>
      </c>
      <c r="J10">
        <v>7927</v>
      </c>
      <c r="K10" t="s">
        <v>32</v>
      </c>
      <c r="L10" t="s">
        <v>33</v>
      </c>
      <c r="M10" s="8"/>
      <c r="N10">
        <v>7927</v>
      </c>
      <c r="O10" t="s">
        <v>32</v>
      </c>
      <c r="P10" t="s">
        <v>33</v>
      </c>
      <c r="Q10" s="8">
        <v>8.1000000000000014</v>
      </c>
      <c r="R10">
        <v>7927</v>
      </c>
      <c r="S10" t="s">
        <v>32</v>
      </c>
      <c r="T10" t="s">
        <v>33</v>
      </c>
      <c r="U10" s="8">
        <v>8.1000000000000014</v>
      </c>
      <c r="V10">
        <v>7927</v>
      </c>
      <c r="W10" t="s">
        <v>32</v>
      </c>
      <c r="X10" t="s">
        <v>33</v>
      </c>
    </row>
    <row r="11" spans="1:25" x14ac:dyDescent="0.2">
      <c r="A11" t="s">
        <v>25</v>
      </c>
      <c r="B11" t="s">
        <v>46</v>
      </c>
      <c r="C11" t="s">
        <v>27</v>
      </c>
      <c r="D11" t="s">
        <v>28</v>
      </c>
      <c r="E11" t="s">
        <v>29</v>
      </c>
      <c r="F11" t="s">
        <v>30</v>
      </c>
      <c r="G11" t="s">
        <v>43</v>
      </c>
      <c r="H11">
        <v>207</v>
      </c>
      <c r="I11" s="8">
        <v>1830</v>
      </c>
      <c r="J11">
        <v>7934</v>
      </c>
      <c r="K11" t="s">
        <v>37</v>
      </c>
      <c r="L11" t="s">
        <v>44</v>
      </c>
      <c r="M11" s="8">
        <v>81</v>
      </c>
      <c r="N11">
        <v>7934</v>
      </c>
      <c r="O11" t="s">
        <v>37</v>
      </c>
      <c r="P11" t="s">
        <v>44</v>
      </c>
      <c r="Q11" s="8">
        <v>81</v>
      </c>
      <c r="R11">
        <v>7934</v>
      </c>
      <c r="S11" t="s">
        <v>37</v>
      </c>
      <c r="T11" t="s">
        <v>44</v>
      </c>
      <c r="U11" s="8">
        <v>81</v>
      </c>
      <c r="V11">
        <v>7934</v>
      </c>
      <c r="W11" t="s">
        <v>37</v>
      </c>
      <c r="X11" t="s">
        <v>44</v>
      </c>
    </row>
    <row r="12" spans="1:25" x14ac:dyDescent="0.2">
      <c r="A12" t="s">
        <v>25</v>
      </c>
      <c r="B12" t="s">
        <v>47</v>
      </c>
      <c r="C12" t="s">
        <v>27</v>
      </c>
      <c r="D12" t="s">
        <v>28</v>
      </c>
      <c r="E12" t="s">
        <v>29</v>
      </c>
      <c r="F12" t="s">
        <v>30</v>
      </c>
      <c r="G12" t="s">
        <v>43</v>
      </c>
      <c r="H12">
        <v>207</v>
      </c>
      <c r="I12" s="7">
        <v>0</v>
      </c>
      <c r="J12">
        <v>7934</v>
      </c>
      <c r="K12" t="s">
        <v>37</v>
      </c>
      <c r="L12" t="s">
        <v>44</v>
      </c>
      <c r="M12" s="9">
        <v>0</v>
      </c>
      <c r="N12">
        <v>7934</v>
      </c>
      <c r="O12" t="s">
        <v>37</v>
      </c>
      <c r="P12" t="s">
        <v>44</v>
      </c>
      <c r="Q12" s="8">
        <v>24.300000000000004</v>
      </c>
      <c r="R12">
        <v>7934</v>
      </c>
      <c r="S12" t="s">
        <v>37</v>
      </c>
      <c r="T12" t="s">
        <v>44</v>
      </c>
      <c r="U12" s="8">
        <v>24.300000000000004</v>
      </c>
      <c r="V12">
        <v>7934</v>
      </c>
      <c r="W12" t="s">
        <v>37</v>
      </c>
      <c r="X12" t="s">
        <v>44</v>
      </c>
    </row>
    <row r="13" spans="1:25" x14ac:dyDescent="0.2">
      <c r="A13" t="s">
        <v>25</v>
      </c>
      <c r="B13" t="s">
        <v>48</v>
      </c>
      <c r="C13" t="s">
        <v>27</v>
      </c>
      <c r="D13" t="s">
        <v>28</v>
      </c>
      <c r="E13" t="s">
        <v>29</v>
      </c>
      <c r="F13" t="s">
        <v>30</v>
      </c>
      <c r="G13" t="s">
        <v>31</v>
      </c>
      <c r="H13">
        <v>212</v>
      </c>
      <c r="I13" s="8">
        <v>16.200000000000003</v>
      </c>
      <c r="J13">
        <v>7927</v>
      </c>
      <c r="K13" t="s">
        <v>32</v>
      </c>
      <c r="L13" t="s">
        <v>34</v>
      </c>
      <c r="M13" s="8">
        <v>16.200000000000003</v>
      </c>
      <c r="N13">
        <v>7927</v>
      </c>
      <c r="O13" t="s">
        <v>32</v>
      </c>
      <c r="P13" t="s">
        <v>34</v>
      </c>
      <c r="Q13" s="8">
        <v>16.200000000000003</v>
      </c>
      <c r="R13">
        <v>7927</v>
      </c>
      <c r="S13" t="s">
        <v>32</v>
      </c>
      <c r="T13" t="s">
        <v>34</v>
      </c>
      <c r="U13" s="8">
        <v>16.200000000000003</v>
      </c>
      <c r="V13">
        <v>7927</v>
      </c>
      <c r="W13" t="s">
        <v>32</v>
      </c>
      <c r="X13" t="s">
        <v>34</v>
      </c>
    </row>
    <row r="14" spans="1:25" x14ac:dyDescent="0.2">
      <c r="A14" t="s">
        <v>25</v>
      </c>
      <c r="B14" t="s">
        <v>49</v>
      </c>
      <c r="C14" t="s">
        <v>27</v>
      </c>
      <c r="D14" t="s">
        <v>28</v>
      </c>
      <c r="E14" t="s">
        <v>29</v>
      </c>
      <c r="F14" t="s">
        <v>30</v>
      </c>
      <c r="G14" t="s">
        <v>43</v>
      </c>
      <c r="H14">
        <v>207</v>
      </c>
      <c r="I14" s="8">
        <v>24.300000000000004</v>
      </c>
      <c r="J14">
        <v>7934</v>
      </c>
      <c r="K14" t="s">
        <v>37</v>
      </c>
      <c r="L14" t="s">
        <v>44</v>
      </c>
      <c r="M14" s="8">
        <v>24.300000000000004</v>
      </c>
      <c r="N14">
        <v>7934</v>
      </c>
      <c r="O14" t="s">
        <v>37</v>
      </c>
      <c r="P14" t="s">
        <v>44</v>
      </c>
      <c r="Q14" s="8">
        <v>24.300000000000004</v>
      </c>
      <c r="R14">
        <v>7934</v>
      </c>
      <c r="S14" t="s">
        <v>37</v>
      </c>
      <c r="T14" t="s">
        <v>44</v>
      </c>
      <c r="U14" s="8">
        <v>24.300000000000004</v>
      </c>
      <c r="V14">
        <v>7934</v>
      </c>
      <c r="W14" t="s">
        <v>37</v>
      </c>
      <c r="X14" t="s">
        <v>44</v>
      </c>
    </row>
    <row r="15" spans="1:25" x14ac:dyDescent="0.2">
      <c r="A15" t="s">
        <v>25</v>
      </c>
      <c r="B15" t="s">
        <v>50</v>
      </c>
      <c r="C15" t="s">
        <v>27</v>
      </c>
      <c r="D15" t="s">
        <v>28</v>
      </c>
      <c r="E15" t="s">
        <v>29</v>
      </c>
      <c r="F15" t="s">
        <v>51</v>
      </c>
      <c r="G15" t="s">
        <v>52</v>
      </c>
      <c r="H15">
        <v>202</v>
      </c>
      <c r="I15" s="7">
        <v>225</v>
      </c>
      <c r="J15">
        <v>7950</v>
      </c>
      <c r="K15" t="s">
        <v>53</v>
      </c>
      <c r="L15" t="s">
        <v>54</v>
      </c>
      <c r="M15" s="7">
        <v>499.5</v>
      </c>
      <c r="N15">
        <v>7950</v>
      </c>
      <c r="O15" t="s">
        <v>53</v>
      </c>
      <c r="P15" t="s">
        <v>54</v>
      </c>
      <c r="Q15" s="7">
        <v>499.5</v>
      </c>
      <c r="R15">
        <v>7950</v>
      </c>
      <c r="S15" t="s">
        <v>53</v>
      </c>
      <c r="T15" t="s">
        <v>54</v>
      </c>
      <c r="U15" s="7">
        <v>499.5</v>
      </c>
      <c r="V15">
        <v>7950</v>
      </c>
      <c r="W15" t="s">
        <v>53</v>
      </c>
      <c r="X15" t="s">
        <v>54</v>
      </c>
    </row>
    <row r="16" spans="1:25" x14ac:dyDescent="0.2">
      <c r="A16" t="s">
        <v>25</v>
      </c>
      <c r="B16" t="s">
        <v>55</v>
      </c>
      <c r="C16" t="s">
        <v>27</v>
      </c>
      <c r="D16" t="s">
        <v>28</v>
      </c>
      <c r="E16" t="s">
        <v>29</v>
      </c>
      <c r="F16" t="s">
        <v>30</v>
      </c>
      <c r="G16" t="s">
        <v>56</v>
      </c>
      <c r="H16">
        <v>195</v>
      </c>
      <c r="I16" s="7">
        <v>45</v>
      </c>
      <c r="J16">
        <v>7950</v>
      </c>
      <c r="K16" t="s">
        <v>53</v>
      </c>
      <c r="L16" t="s">
        <v>57</v>
      </c>
      <c r="M16" s="7">
        <v>45</v>
      </c>
      <c r="N16">
        <v>7950</v>
      </c>
      <c r="O16" t="s">
        <v>53</v>
      </c>
      <c r="P16" t="s">
        <v>57</v>
      </c>
      <c r="Q16" s="7">
        <v>45</v>
      </c>
      <c r="R16">
        <v>7950</v>
      </c>
      <c r="S16" t="s">
        <v>53</v>
      </c>
      <c r="T16" t="s">
        <v>57</v>
      </c>
      <c r="U16" s="7">
        <v>45</v>
      </c>
      <c r="V16">
        <v>7950</v>
      </c>
      <c r="W16" t="s">
        <v>53</v>
      </c>
      <c r="X16" t="s">
        <v>57</v>
      </c>
    </row>
    <row r="17" spans="1:24" x14ac:dyDescent="0.2">
      <c r="A17" t="s">
        <v>25</v>
      </c>
      <c r="B17" t="s">
        <v>58</v>
      </c>
      <c r="C17" t="s">
        <v>27</v>
      </c>
      <c r="D17" t="s">
        <v>28</v>
      </c>
      <c r="E17" t="s">
        <v>59</v>
      </c>
      <c r="F17" t="s">
        <v>60</v>
      </c>
      <c r="G17" t="s">
        <v>61</v>
      </c>
      <c r="H17">
        <v>38</v>
      </c>
      <c r="I17" s="8">
        <v>376.8</v>
      </c>
      <c r="J17">
        <v>7958</v>
      </c>
      <c r="K17" t="s">
        <v>62</v>
      </c>
      <c r="L17" t="s">
        <v>63</v>
      </c>
      <c r="M17" s="8">
        <v>2811.2000000000003</v>
      </c>
      <c r="N17">
        <v>7958</v>
      </c>
      <c r="O17" t="s">
        <v>62</v>
      </c>
      <c r="P17" t="s">
        <v>64</v>
      </c>
      <c r="Q17" s="8">
        <v>2632.7</v>
      </c>
      <c r="R17">
        <v>7958</v>
      </c>
      <c r="S17" t="s">
        <v>62</v>
      </c>
      <c r="T17" t="s">
        <v>64</v>
      </c>
      <c r="U17" s="8">
        <v>2750.2999999999997</v>
      </c>
      <c r="V17">
        <v>7958</v>
      </c>
      <c r="W17" t="s">
        <v>62</v>
      </c>
      <c r="X17" t="s">
        <v>64</v>
      </c>
    </row>
    <row r="18" spans="1:24" x14ac:dyDescent="0.2">
      <c r="A18" t="s">
        <v>25</v>
      </c>
      <c r="B18" t="s">
        <v>65</v>
      </c>
      <c r="C18" t="s">
        <v>27</v>
      </c>
      <c r="D18" t="s">
        <v>28</v>
      </c>
      <c r="E18" t="s">
        <v>59</v>
      </c>
      <c r="F18" t="s">
        <v>60</v>
      </c>
      <c r="G18" t="s">
        <v>61</v>
      </c>
      <c r="H18">
        <v>38</v>
      </c>
      <c r="I18" s="7">
        <v>14</v>
      </c>
      <c r="J18">
        <v>7958</v>
      </c>
      <c r="K18" t="s">
        <v>62</v>
      </c>
      <c r="L18" t="s">
        <v>66</v>
      </c>
      <c r="M18" s="7">
        <v>42</v>
      </c>
      <c r="N18">
        <v>7958</v>
      </c>
      <c r="O18" t="s">
        <v>62</v>
      </c>
      <c r="P18" t="s">
        <v>66</v>
      </c>
      <c r="Q18" s="7">
        <v>28</v>
      </c>
      <c r="R18">
        <v>7958</v>
      </c>
      <c r="S18" t="s">
        <v>62</v>
      </c>
      <c r="T18" t="s">
        <v>66</v>
      </c>
      <c r="U18" s="7">
        <v>0</v>
      </c>
      <c r="V18">
        <v>7934</v>
      </c>
      <c r="W18" t="s">
        <v>37</v>
      </c>
      <c r="X18" t="s">
        <v>38</v>
      </c>
    </row>
    <row r="19" spans="1:24" x14ac:dyDescent="0.2">
      <c r="A19" t="s">
        <v>25</v>
      </c>
      <c r="B19" t="s">
        <v>67</v>
      </c>
      <c r="C19" t="s">
        <v>27</v>
      </c>
      <c r="D19" t="s">
        <v>28</v>
      </c>
      <c r="E19" t="s">
        <v>59</v>
      </c>
      <c r="F19" t="s">
        <v>60</v>
      </c>
      <c r="G19" t="s">
        <v>61</v>
      </c>
      <c r="H19">
        <v>38</v>
      </c>
      <c r="I19" s="7">
        <v>36</v>
      </c>
      <c r="J19">
        <v>7958</v>
      </c>
      <c r="K19" t="s">
        <v>62</v>
      </c>
      <c r="L19" t="s">
        <v>66</v>
      </c>
      <c r="M19" s="7">
        <v>36</v>
      </c>
      <c r="N19">
        <v>7958</v>
      </c>
      <c r="O19" t="s">
        <v>62</v>
      </c>
      <c r="P19" t="s">
        <v>66</v>
      </c>
      <c r="Q19" s="7">
        <v>90</v>
      </c>
      <c r="R19">
        <v>7958</v>
      </c>
      <c r="S19" t="s">
        <v>62</v>
      </c>
      <c r="T19" t="s">
        <v>66</v>
      </c>
      <c r="U19" s="7">
        <v>90</v>
      </c>
      <c r="V19">
        <v>7934</v>
      </c>
      <c r="W19" t="s">
        <v>37</v>
      </c>
      <c r="X19" t="s">
        <v>38</v>
      </c>
    </row>
    <row r="20" spans="1:24" x14ac:dyDescent="0.2">
      <c r="A20" t="s">
        <v>25</v>
      </c>
      <c r="B20" t="s">
        <v>68</v>
      </c>
      <c r="C20" t="s">
        <v>27</v>
      </c>
      <c r="D20" t="s">
        <v>28</v>
      </c>
      <c r="E20" t="s">
        <v>29</v>
      </c>
      <c r="F20" t="s">
        <v>30</v>
      </c>
      <c r="G20" t="s">
        <v>56</v>
      </c>
      <c r="H20">
        <v>195</v>
      </c>
      <c r="I20" s="7">
        <v>27</v>
      </c>
      <c r="J20">
        <v>7950</v>
      </c>
      <c r="K20" t="s">
        <v>53</v>
      </c>
      <c r="L20" t="s">
        <v>57</v>
      </c>
      <c r="M20" s="7">
        <v>27</v>
      </c>
      <c r="N20">
        <v>7950</v>
      </c>
      <c r="O20" t="s">
        <v>53</v>
      </c>
      <c r="P20" t="s">
        <v>54</v>
      </c>
      <c r="Q20" s="7">
        <v>27</v>
      </c>
      <c r="R20">
        <v>7950</v>
      </c>
      <c r="S20" t="s">
        <v>53</v>
      </c>
      <c r="T20" t="s">
        <v>54</v>
      </c>
      <c r="U20" s="7">
        <v>27</v>
      </c>
      <c r="V20">
        <v>7950</v>
      </c>
      <c r="W20" t="s">
        <v>53</v>
      </c>
      <c r="X20" t="s">
        <v>54</v>
      </c>
    </row>
    <row r="21" spans="1:24" x14ac:dyDescent="0.2">
      <c r="A21" t="s">
        <v>25</v>
      </c>
      <c r="B21" t="s">
        <v>69</v>
      </c>
      <c r="C21" t="s">
        <v>27</v>
      </c>
      <c r="D21" t="s">
        <v>28</v>
      </c>
      <c r="E21" t="s">
        <v>29</v>
      </c>
      <c r="F21" t="s">
        <v>51</v>
      </c>
      <c r="G21" t="s">
        <v>52</v>
      </c>
      <c r="H21">
        <v>202</v>
      </c>
      <c r="I21" s="7">
        <v>94.5</v>
      </c>
      <c r="J21">
        <v>7950</v>
      </c>
      <c r="K21" t="s">
        <v>53</v>
      </c>
      <c r="L21" t="s">
        <v>54</v>
      </c>
      <c r="M21" s="7">
        <v>94.5</v>
      </c>
      <c r="N21">
        <v>7950</v>
      </c>
      <c r="O21" t="s">
        <v>53</v>
      </c>
      <c r="P21" t="s">
        <v>54</v>
      </c>
      <c r="Q21" s="7">
        <v>94.5</v>
      </c>
      <c r="R21">
        <v>7950</v>
      </c>
      <c r="S21" t="s">
        <v>53</v>
      </c>
      <c r="T21" t="s">
        <v>54</v>
      </c>
      <c r="U21" s="7">
        <v>94.5</v>
      </c>
      <c r="V21">
        <v>7950</v>
      </c>
      <c r="W21" t="s">
        <v>53</v>
      </c>
      <c r="X21" t="s">
        <v>54</v>
      </c>
    </row>
    <row r="22" spans="1:24" x14ac:dyDescent="0.2">
      <c r="A22" t="s">
        <v>25</v>
      </c>
      <c r="B22" t="s">
        <v>70</v>
      </c>
      <c r="C22" t="s">
        <v>27</v>
      </c>
      <c r="D22" t="s">
        <v>28</v>
      </c>
      <c r="E22" t="s">
        <v>29</v>
      </c>
      <c r="F22" t="s">
        <v>30</v>
      </c>
      <c r="G22" t="s">
        <v>36</v>
      </c>
      <c r="H22">
        <v>211</v>
      </c>
      <c r="I22" s="9">
        <v>21</v>
      </c>
      <c r="J22">
        <v>7934</v>
      </c>
      <c r="K22" t="s">
        <v>37</v>
      </c>
      <c r="L22" t="s">
        <v>38</v>
      </c>
      <c r="M22" s="9">
        <v>21</v>
      </c>
      <c r="N22">
        <v>7934</v>
      </c>
      <c r="O22" t="s">
        <v>37</v>
      </c>
      <c r="P22" t="s">
        <v>38</v>
      </c>
      <c r="Q22" s="9">
        <v>21</v>
      </c>
      <c r="R22">
        <v>7934</v>
      </c>
      <c r="S22" t="s">
        <v>37</v>
      </c>
      <c r="T22" t="s">
        <v>38</v>
      </c>
      <c r="U22" s="9">
        <v>21</v>
      </c>
      <c r="V22">
        <v>7934</v>
      </c>
      <c r="W22" t="s">
        <v>37</v>
      </c>
      <c r="X22" t="s">
        <v>38</v>
      </c>
    </row>
    <row r="23" spans="1:24" x14ac:dyDescent="0.2">
      <c r="A23" t="s">
        <v>25</v>
      </c>
      <c r="B23" t="s">
        <v>71</v>
      </c>
      <c r="C23" t="s">
        <v>27</v>
      </c>
      <c r="D23" t="s">
        <v>28</v>
      </c>
      <c r="E23" t="s">
        <v>72</v>
      </c>
      <c r="F23" t="s">
        <v>73</v>
      </c>
      <c r="G23" t="s">
        <v>74</v>
      </c>
      <c r="H23">
        <v>367</v>
      </c>
      <c r="I23" s="7">
        <v>56</v>
      </c>
      <c r="J23">
        <v>7932</v>
      </c>
      <c r="K23" t="s">
        <v>75</v>
      </c>
      <c r="L23" t="s">
        <v>76</v>
      </c>
      <c r="M23" s="7">
        <v>56</v>
      </c>
      <c r="N23">
        <v>7932</v>
      </c>
      <c r="O23" t="s">
        <v>75</v>
      </c>
      <c r="P23" t="s">
        <v>76</v>
      </c>
      <c r="Q23" s="7">
        <v>56</v>
      </c>
      <c r="R23">
        <v>7932</v>
      </c>
      <c r="S23" t="s">
        <v>75</v>
      </c>
      <c r="T23" t="s">
        <v>76</v>
      </c>
      <c r="U23" s="7">
        <v>56</v>
      </c>
      <c r="V23">
        <v>7932</v>
      </c>
      <c r="W23" t="s">
        <v>75</v>
      </c>
      <c r="X23" t="s">
        <v>76</v>
      </c>
    </row>
    <row r="24" spans="1:24" x14ac:dyDescent="0.2">
      <c r="A24" t="s">
        <v>25</v>
      </c>
      <c r="B24" t="s">
        <v>77</v>
      </c>
      <c r="C24" t="s">
        <v>27</v>
      </c>
      <c r="D24" t="s">
        <v>28</v>
      </c>
      <c r="E24" t="s">
        <v>29</v>
      </c>
      <c r="F24" t="s">
        <v>30</v>
      </c>
      <c r="G24" t="s">
        <v>36</v>
      </c>
      <c r="H24">
        <v>211</v>
      </c>
      <c r="I24" s="9">
        <v>21</v>
      </c>
      <c r="J24">
        <v>7934</v>
      </c>
      <c r="K24" t="s">
        <v>37</v>
      </c>
      <c r="L24" t="s">
        <v>38</v>
      </c>
      <c r="M24" s="9">
        <v>21</v>
      </c>
      <c r="N24">
        <v>7934</v>
      </c>
      <c r="O24" t="s">
        <v>37</v>
      </c>
      <c r="P24" t="s">
        <v>38</v>
      </c>
      <c r="Q24" s="9">
        <v>21</v>
      </c>
      <c r="R24">
        <v>7934</v>
      </c>
      <c r="S24" t="s">
        <v>37</v>
      </c>
      <c r="T24" t="s">
        <v>38</v>
      </c>
      <c r="U24" s="9">
        <v>21</v>
      </c>
      <c r="V24">
        <v>7934</v>
      </c>
      <c r="W24" t="s">
        <v>37</v>
      </c>
      <c r="X24" t="s">
        <v>38</v>
      </c>
    </row>
    <row r="25" spans="1:24" x14ac:dyDescent="0.2">
      <c r="A25" t="s">
        <v>25</v>
      </c>
      <c r="B25" t="s">
        <v>78</v>
      </c>
      <c r="C25" t="s">
        <v>27</v>
      </c>
      <c r="D25" t="s">
        <v>28</v>
      </c>
      <c r="E25" t="s">
        <v>59</v>
      </c>
      <c r="F25" t="s">
        <v>60</v>
      </c>
      <c r="G25" t="s">
        <v>61</v>
      </c>
      <c r="H25">
        <v>38</v>
      </c>
      <c r="I25" s="7">
        <v>35</v>
      </c>
      <c r="J25">
        <v>7958</v>
      </c>
      <c r="K25" t="s">
        <v>62</v>
      </c>
      <c r="L25" t="s">
        <v>79</v>
      </c>
      <c r="M25" s="7">
        <v>56</v>
      </c>
      <c r="N25">
        <v>7958</v>
      </c>
      <c r="O25" t="s">
        <v>62</v>
      </c>
      <c r="P25" t="s">
        <v>79</v>
      </c>
      <c r="Q25" s="7">
        <v>56</v>
      </c>
      <c r="R25">
        <v>7958</v>
      </c>
      <c r="S25" t="s">
        <v>62</v>
      </c>
      <c r="T25" t="s">
        <v>79</v>
      </c>
      <c r="U25" s="7">
        <v>56</v>
      </c>
      <c r="V25">
        <v>7958</v>
      </c>
      <c r="W25" t="s">
        <v>62</v>
      </c>
      <c r="X25" t="s">
        <v>79</v>
      </c>
    </row>
    <row r="26" spans="1:24" x14ac:dyDescent="0.2">
      <c r="A26" s="11" t="s">
        <v>25</v>
      </c>
      <c r="B26" s="11" t="s">
        <v>82</v>
      </c>
      <c r="C26" s="11" t="s">
        <v>27</v>
      </c>
      <c r="D26" s="11" t="s">
        <v>28</v>
      </c>
      <c r="E26" s="11" t="s">
        <v>72</v>
      </c>
      <c r="F26" s="11" t="s">
        <v>73</v>
      </c>
      <c r="G26" s="11" t="s">
        <v>74</v>
      </c>
      <c r="H26" s="11">
        <v>367</v>
      </c>
      <c r="I26" s="12">
        <v>7</v>
      </c>
      <c r="J26" s="11">
        <v>7932</v>
      </c>
      <c r="K26" s="11" t="s">
        <v>75</v>
      </c>
      <c r="L26" s="11" t="s">
        <v>76</v>
      </c>
      <c r="M26" s="12">
        <f>7*10</f>
        <v>70</v>
      </c>
      <c r="N26" s="11">
        <v>7932</v>
      </c>
      <c r="O26" s="11" t="s">
        <v>75</v>
      </c>
      <c r="P26" s="11" t="s">
        <v>76</v>
      </c>
      <c r="Q26" s="7">
        <v>0</v>
      </c>
      <c r="R26" s="11"/>
      <c r="S26" s="11"/>
      <c r="T26" s="11"/>
      <c r="U26" s="7">
        <v>0</v>
      </c>
      <c r="V26" s="11"/>
      <c r="W26" s="11"/>
      <c r="X2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Kattia Pinzón Franco</dc:creator>
  <cp:lastModifiedBy>Kattia Pinzón Franco</cp:lastModifiedBy>
  <dcterms:created xsi:type="dcterms:W3CDTF">2025-02-26T09:19:21Z</dcterms:created>
  <dcterms:modified xsi:type="dcterms:W3CDTF">2025-02-26T09:37:01Z</dcterms:modified>
</cp:coreProperties>
</file>